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3 - Kanamycin/"/>
    </mc:Choice>
  </mc:AlternateContent>
  <xr:revisionPtr revIDLastSave="0" documentId="13_ncr:1_{DF924C27-86C4-C54C-895C-72CB6FAFF12A}" xr6:coauthVersionLast="45" xr6:coauthVersionMax="45" xr10:uidLastSave="{00000000-0000-0000-0000-000000000000}"/>
  <bookViews>
    <workbookView xWindow="1018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<sst xmlns="http://schemas.openxmlformats.org/spreadsheetml/2006/main" count="22" uniqueCount="12">
  <si>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</si>
  <si>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</si>
  <si>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</si>
  <si>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</si>
  <si>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</si>
  <si>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</si>
  <si>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</si>
  <si>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</si>
  <si>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</si>
  <si>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</si>
  <si>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</si>
  <si>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12.5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</si>
</sst>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5.6000000000000001E-2</c:v>
                </c:pt>
                <c:pt idx="1">
                  <c:v>5.7666666666666665E-2</c:v>
                </c:pt>
                <c:pt idx="2">
                  <c:v>5.7000000000000002E-2</c:v>
                </c:pt>
                <c:pt idx="3">
                  <c:v>5.6333333333333339E-2</c:v>
                </c:pt>
                <c:pt idx="4">
                  <c:v>5.6666666666666671E-2</c:v>
                </c:pt>
                <c:pt idx="5">
                  <c:v>5.6666666666666671E-2</c:v>
                </c:pt>
                <c:pt idx="6">
                  <c:v>5.6000000000000001E-2</c:v>
                </c:pt>
                <c:pt idx="7">
                  <c:v>5.6666666666666671E-2</c:v>
                </c:pt>
                <c:pt idx="8">
                  <c:v>5.6333333333333339E-2</c:v>
                </c:pt>
                <c:pt idx="9">
                  <c:v>5.6000000000000001E-2</c:v>
                </c:pt>
                <c:pt idx="10">
                  <c:v>5.6333333333333339E-2</c:v>
                </c:pt>
                <c:pt idx="11">
                  <c:v>5.7000000000000002E-2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6.2E-2</c:v>
                </c:pt>
                <c:pt idx="1">
                  <c:v>6.1666666666666668E-2</c:v>
                </c:pt>
                <c:pt idx="2">
                  <c:v>6.0999999999999999E-2</c:v>
                </c:pt>
                <c:pt idx="3">
                  <c:v>6.2333333333333331E-2</c:v>
                </c:pt>
                <c:pt idx="4">
                  <c:v>6.433333333333334E-2</c:v>
                </c:pt>
                <c:pt idx="5">
                  <c:v>7.566666666666666E-2</c:v>
                </c:pt>
                <c:pt idx="6">
                  <c:v>0.10199999999999999</c:v>
                </c:pt>
                <c:pt idx="7">
                  <c:v>0.11799999999999999</c:v>
                </c:pt>
                <c:pt idx="8">
                  <c:v>0.12166666666666666</c:v>
                </c:pt>
                <c:pt idx="9">
                  <c:v>0.12366666666666666</c:v>
                </c:pt>
                <c:pt idx="10">
                  <c:v>0.12466666666666666</c:v>
                </c:pt>
                <c:pt idx="11">
                  <c:v>0.12533333333333332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8000000000000002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5.6000000000000001E-2</c:v>
                </c:pt>
                <c:pt idx="1">
                  <c:v>5.7666666666666665E-2</c:v>
                </c:pt>
                <c:pt idx="2">
                  <c:v>5.7000000000000002E-2</c:v>
                </c:pt>
                <c:pt idx="3">
                  <c:v>5.6333333333333339E-2</c:v>
                </c:pt>
                <c:pt idx="4">
                  <c:v>5.6666666666666671E-2</c:v>
                </c:pt>
                <c:pt idx="5">
                  <c:v>5.6666666666666671E-2</c:v>
                </c:pt>
                <c:pt idx="6">
                  <c:v>5.6000000000000001E-2</c:v>
                </c:pt>
                <c:pt idx="7">
                  <c:v>5.6666666666666671E-2</c:v>
                </c:pt>
                <c:pt idx="8">
                  <c:v>5.6333333333333339E-2</c:v>
                </c:pt>
                <c:pt idx="9">
                  <c:v>5.6000000000000001E-2</c:v>
                </c:pt>
                <c:pt idx="10">
                  <c:v>5.6333333333333339E-2</c:v>
                </c:pt>
                <c:pt idx="11">
                  <c:v>5.7000000000000002E-2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1.0000000000000009E-3</c:v>
                  </c:pt>
                  <c:pt idx="1">
                    <c:v>1.1547005383792486E-3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5.7735026918962634E-4</c:v>
                  </c:pt>
                  <c:pt idx="6">
                    <c:v>0</c:v>
                  </c:pt>
                  <c:pt idx="7">
                    <c:v>5.7735026918962634E-4</c:v>
                  </c:pt>
                  <c:pt idx="8">
                    <c:v>1.5275252316519479E-3</c:v>
                  </c:pt>
                  <c:pt idx="9">
                    <c:v>1.0000000000000009E-3</c:v>
                  </c:pt>
                  <c:pt idx="10">
                    <c:v>5.7735026918962634E-4</c:v>
                  </c:pt>
                  <c:pt idx="1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6.2E-2</c:v>
                </c:pt>
                <c:pt idx="1">
                  <c:v>6.1666666666666668E-2</c:v>
                </c:pt>
                <c:pt idx="2">
                  <c:v>6.0999999999999999E-2</c:v>
                </c:pt>
                <c:pt idx="3">
                  <c:v>6.2333333333333331E-2</c:v>
                </c:pt>
                <c:pt idx="4">
                  <c:v>6.433333333333334E-2</c:v>
                </c:pt>
                <c:pt idx="5">
                  <c:v>7.566666666666666E-2</c:v>
                </c:pt>
                <c:pt idx="6">
                  <c:v>0.10199999999999999</c:v>
                </c:pt>
                <c:pt idx="7">
                  <c:v>0.11799999999999999</c:v>
                </c:pt>
                <c:pt idx="8">
                  <c:v>0.12166666666666666</c:v>
                </c:pt>
                <c:pt idx="9">
                  <c:v>0.12366666666666666</c:v>
                </c:pt>
                <c:pt idx="10">
                  <c:v>0.12466666666666666</c:v>
                </c:pt>
                <c:pt idx="11">
                  <c:v>0.12533333333333332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5.7000000000000002E-2</c:v>
                </c:pt>
                <c:pt idx="1">
                  <c:v>5.7000000000000002E-2</c:v>
                </c:pt>
                <c:pt idx="2">
                  <c:v>5.7000000000000002E-2</c:v>
                </c:pt>
                <c:pt idx="3">
                  <c:v>5.7000000000000002E-2</c:v>
                </c:pt>
                <c:pt idx="4">
                  <c:v>5.8000000000000003E-2</c:v>
                </c:pt>
                <c:pt idx="5">
                  <c:v>5.8000000000000003E-2</c:v>
                </c:pt>
                <c:pt idx="6">
                  <c:v>5.6000000000000001E-2</c:v>
                </c:pt>
                <c:pt idx="7">
                  <c:v>5.6000000000000001E-2</c:v>
                </c:pt>
                <c:pt idx="8">
                  <c:v>5.7000000000000002E-2</c:v>
                </c:pt>
                <c:pt idx="9">
                  <c:v>5.7000000000000002E-2</c:v>
                </c:pt>
                <c:pt idx="10">
                  <c:v>5.7000000000000002E-2</c:v>
                </c:pt>
                <c:pt idx="11">
                  <c:v>5.7000000000000002E-2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254858</xdr:colOff>
      <xdr:row>4</xdr:row>
      <xdr:rowOff>35914</xdr:rowOff>
    </xdr:from>
    <xdr:to>
      <xdr:col>23</xdr:col>
      <xdr:colOff>508001</xdr:colOff>
      <xdr:row>23</xdr:row>
      <xdr:rowOff>101601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topLeftCell="H5" zoomScale="75" workbookViewId="0">
      <selection activeCell="H29" sqref="H29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 s="8">
        <v>5.7000000000000002E-2</v>
      </c>
      <c r="C3" s="8">
        <v>5.5E-2</v>
      </c>
      <c r="D3" s="8">
        <v>5.6000000000000001E-2</v>
      </c>
      <c r="E3" s="3">
        <f>AVERAGE(B3:D3)</f>
        <v>5.6000000000000001E-2</v>
      </c>
      <c r="F3" s="3">
        <f>STDEV(B3:D3)</f>
        <v>1.0000000000000009E-3</v>
      </c>
      <c r="G3" s="8">
        <v>5.7000000000000002E-2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 s="8">
        <v>5.8999999999999997E-2</v>
      </c>
      <c r="C4" s="8">
        <v>5.7000000000000002E-2</v>
      </c>
      <c r="D4" s="8">
        <v>5.7000000000000002E-2</v>
      </c>
      <c r="E4" s="3">
        <f t="shared" ref="E4:E14" si="0">AVERAGE(B4:D4)</f>
        <v>5.7666666666666665E-2</v>
      </c>
      <c r="F4" s="3">
        <f t="shared" ref="F4:F14" si="1">STDEV(B4:D4)</f>
        <v>1.1547005383792486E-3</v>
      </c>
      <c r="G4" s="8">
        <v>5.7000000000000002E-2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 s="8">
        <v>5.7000000000000002E-2</v>
      </c>
      <c r="C5" s="8">
        <v>5.7000000000000002E-2</v>
      </c>
      <c r="D5" s="8">
        <v>5.7000000000000002E-2</v>
      </c>
      <c r="E5" s="3">
        <f t="shared" si="0"/>
        <v>5.7000000000000002E-2</v>
      </c>
      <c r="F5" s="3">
        <f t="shared" si="1"/>
        <v>0</v>
      </c>
      <c r="G5" s="8">
        <v>5.7000000000000002E-2</v>
      </c>
      <c r="H5" s="3">
        <v>0.01</v>
      </c>
    </row>
    <row r="6" spans="1:12" ht="21" x14ac:dyDescent="0.25">
      <c r="A6" s="4">
        <f t="shared" si="2"/>
        <v>25</v>
      </c>
      <c r="B6" s="8">
        <v>5.5E-2</v>
      </c>
      <c r="C6" s="8">
        <v>5.7000000000000002E-2</v>
      </c>
      <c r="D6" s="8">
        <v>5.7000000000000002E-2</v>
      </c>
      <c r="E6" s="3">
        <f t="shared" si="0"/>
        <v>5.6333333333333339E-2</v>
      </c>
      <c r="F6" s="3">
        <f t="shared" si="1"/>
        <v>1.1547005383792527E-3</v>
      </c>
      <c r="G6" s="8">
        <v>5.7000000000000002E-2</v>
      </c>
      <c r="H6" s="3">
        <v>0.01</v>
      </c>
    </row>
    <row r="7" spans="1:12" ht="21" x14ac:dyDescent="0.25">
      <c r="A7" s="4">
        <f t="shared" si="2"/>
        <v>12.5</v>
      </c>
      <c r="B7" s="8">
        <v>5.7000000000000002E-2</v>
      </c>
      <c r="C7" s="8">
        <v>5.7000000000000002E-2</v>
      </c>
      <c r="D7" s="8">
        <v>5.6000000000000001E-2</v>
      </c>
      <c r="E7" s="3">
        <f t="shared" si="0"/>
        <v>5.6666666666666671E-2</v>
      </c>
      <c r="F7" s="3">
        <f t="shared" si="1"/>
        <v>5.7735026918962634E-4</v>
      </c>
      <c r="G7" s="8">
        <v>5.8000000000000003E-2</v>
      </c>
      <c r="H7" s="3">
        <v>0.01</v>
      </c>
    </row>
    <row r="8" spans="1:12" ht="21" x14ac:dyDescent="0.25">
      <c r="A8" s="5">
        <f t="shared" si="2"/>
        <v>6.25</v>
      </c>
      <c r="B8" s="8">
        <v>5.7000000000000002E-2</v>
      </c>
      <c r="C8" s="8">
        <v>5.7000000000000002E-2</v>
      </c>
      <c r="D8" s="8">
        <v>5.6000000000000001E-2</v>
      </c>
      <c r="E8" s="3">
        <f t="shared" si="0"/>
        <v>5.6666666666666671E-2</v>
      </c>
      <c r="F8" s="3">
        <f t="shared" si="1"/>
        <v>5.7735026918962634E-4</v>
      </c>
      <c r="G8" s="8">
        <v>5.8000000000000003E-2</v>
      </c>
      <c r="H8" s="3">
        <v>0.01</v>
      </c>
    </row>
    <row r="9" spans="1:12" ht="21" x14ac:dyDescent="0.25">
      <c r="A9" s="5">
        <f t="shared" si="2"/>
        <v>3.125</v>
      </c>
      <c r="B9" s="8">
        <v>5.6000000000000001E-2</v>
      </c>
      <c r="C9" s="8">
        <v>5.6000000000000001E-2</v>
      </c>
      <c r="D9" s="8">
        <v>5.6000000000000001E-2</v>
      </c>
      <c r="E9" s="3">
        <f t="shared" si="0"/>
        <v>5.6000000000000001E-2</v>
      </c>
      <c r="F9" s="3">
        <f t="shared" si="1"/>
        <v>0</v>
      </c>
      <c r="G9" s="8">
        <v>5.6000000000000001E-2</v>
      </c>
      <c r="H9" s="3">
        <v>0.01</v>
      </c>
    </row>
    <row r="10" spans="1:12" ht="21" x14ac:dyDescent="0.25">
      <c r="A10" s="5">
        <f t="shared" si="2"/>
        <v>1.5625</v>
      </c>
      <c r="B10" s="8">
        <v>5.7000000000000002E-2</v>
      </c>
      <c r="C10" s="8">
        <v>5.6000000000000001E-2</v>
      </c>
      <c r="D10" s="8">
        <v>5.7000000000000002E-2</v>
      </c>
      <c r="E10" s="3">
        <f t="shared" si="0"/>
        <v>5.6666666666666671E-2</v>
      </c>
      <c r="F10" s="3">
        <f t="shared" si="1"/>
        <v>5.7735026918962634E-4</v>
      </c>
      <c r="G10" s="8">
        <v>5.6000000000000001E-2</v>
      </c>
      <c r="H10" s="3">
        <v>0.01</v>
      </c>
    </row>
    <row r="11" spans="1:12" ht="21" x14ac:dyDescent="0.25">
      <c r="A11" s="6">
        <f t="shared" si="2"/>
        <v>0.78125</v>
      </c>
      <c r="B11" s="8">
        <v>5.8000000000000003E-2</v>
      </c>
      <c r="C11" s="8">
        <v>5.6000000000000001E-2</v>
      </c>
      <c r="D11" s="8">
        <v>5.5E-2</v>
      </c>
      <c r="E11" s="3">
        <f t="shared" si="0"/>
        <v>5.6333333333333339E-2</v>
      </c>
      <c r="F11" s="3">
        <f t="shared" si="1"/>
        <v>1.5275252316519479E-3</v>
      </c>
      <c r="G11" s="8">
        <v>5.7000000000000002E-2</v>
      </c>
      <c r="H11" s="3">
        <v>0.01</v>
      </c>
    </row>
    <row r="12" spans="1:12" ht="21" x14ac:dyDescent="0.25">
      <c r="A12" s="6">
        <f t="shared" si="2"/>
        <v>0.390625</v>
      </c>
      <c r="B12" s="8">
        <v>5.7000000000000002E-2</v>
      </c>
      <c r="C12" s="8">
        <v>5.6000000000000001E-2</v>
      </c>
      <c r="D12" s="8">
        <v>5.5E-2</v>
      </c>
      <c r="E12" s="3">
        <f t="shared" si="0"/>
        <v>5.6000000000000001E-2</v>
      </c>
      <c r="F12" s="3">
        <f t="shared" si="1"/>
        <v>1.0000000000000009E-3</v>
      </c>
      <c r="G12" s="8">
        <v>5.7000000000000002E-2</v>
      </c>
      <c r="H12" s="3">
        <v>0.01</v>
      </c>
    </row>
    <row r="13" spans="1:12" ht="21" x14ac:dyDescent="0.25">
      <c r="A13" s="6">
        <f t="shared" si="2"/>
        <v>0.1953125</v>
      </c>
      <c r="B13" s="8">
        <v>5.6000000000000001E-2</v>
      </c>
      <c r="C13" s="8">
        <v>5.6000000000000001E-2</v>
      </c>
      <c r="D13" s="8">
        <v>5.7000000000000002E-2</v>
      </c>
      <c r="E13" s="3">
        <f t="shared" si="0"/>
        <v>5.6333333333333339E-2</v>
      </c>
      <c r="F13" s="3">
        <f t="shared" si="1"/>
        <v>5.7735026918962634E-4</v>
      </c>
      <c r="G13" s="8">
        <v>5.7000000000000002E-2</v>
      </c>
      <c r="H13" s="3">
        <v>0.01</v>
      </c>
    </row>
    <row r="14" spans="1:12" ht="21" x14ac:dyDescent="0.25">
      <c r="A14" s="6">
        <v>0</v>
      </c>
      <c r="B14" s="8">
        <v>5.7000000000000002E-2</v>
      </c>
      <c r="C14" s="8">
        <v>5.7000000000000002E-2</v>
      </c>
      <c r="D14" s="8">
        <v>5.7000000000000002E-2</v>
      </c>
      <c r="E14" s="3">
        <f t="shared" si="0"/>
        <v>5.7000000000000002E-2</v>
      </c>
      <c r="F14" s="3">
        <f t="shared" si="1"/>
        <v>0</v>
      </c>
      <c r="G14" s="8">
        <v>5.7000000000000002E-2</v>
      </c>
      <c r="H14" s="3">
        <v>0.01</v>
      </c>
    </row>
    <row r="16" spans="1:12" x14ac:dyDescent="0.2">
      <c r="F16" t="s">
        <v>10</v>
      </c>
      <c r="G16">
        <f>AVERAGE(G3:G14)</f>
        <v>5.7000000000000016E-2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 s="9">
        <v>6.2E-2</v>
      </c>
      <c r="C19" s="9">
        <v>6.2E-2</v>
      </c>
      <c r="D19" s="9">
        <v>6.2E-2</v>
      </c>
      <c r="E19" s="3">
        <f>AVERAGE(B19:D19)</f>
        <v>6.2E-2</v>
      </c>
      <c r="F19" s="3">
        <f t="shared" ref="F19:F30" si="3">STDEV(B3:D3)</f>
        <v>1.0000000000000009E-3</v>
      </c>
      <c r="G19" s="8">
        <v>5.7000000000000002E-2</v>
      </c>
      <c r="H19" s="3">
        <v>0.01</v>
      </c>
    </row>
    <row r="20" spans="1:12" ht="21" x14ac:dyDescent="0.25">
      <c r="A20" s="4">
        <f>A19/2</f>
        <v>100</v>
      </c>
      <c r="B20" s="9">
        <v>6.2E-2</v>
      </c>
      <c r="C20" s="9">
        <v>6.0999999999999999E-2</v>
      </c>
      <c r="D20" s="9">
        <v>6.2E-2</v>
      </c>
      <c r="E20" s="3">
        <f t="shared" ref="E20:E30" si="4">AVERAGE(B20:D20)</f>
        <v>6.1666666666666668E-2</v>
      </c>
      <c r="F20" s="3">
        <f t="shared" si="3"/>
        <v>1.1547005383792486E-3</v>
      </c>
      <c r="G20" s="8">
        <v>5.5E-2</v>
      </c>
      <c r="H20" s="3">
        <v>0.01</v>
      </c>
    </row>
    <row r="21" spans="1:12" ht="21" x14ac:dyDescent="0.25">
      <c r="A21" s="4">
        <f t="shared" ref="A21:A29" si="5">A20/2</f>
        <v>50</v>
      </c>
      <c r="B21" s="9">
        <v>6.2E-2</v>
      </c>
      <c r="C21" s="9">
        <v>6.0999999999999999E-2</v>
      </c>
      <c r="D21" s="9">
        <v>0.06</v>
      </c>
      <c r="E21" s="3">
        <f t="shared" si="4"/>
        <v>6.0999999999999999E-2</v>
      </c>
      <c r="F21" s="3">
        <f t="shared" si="3"/>
        <v>0</v>
      </c>
      <c r="G21" s="8">
        <v>5.5E-2</v>
      </c>
      <c r="H21" s="3">
        <v>0.01</v>
      </c>
    </row>
    <row r="22" spans="1:12" ht="21" x14ac:dyDescent="0.25">
      <c r="A22" s="4">
        <f t="shared" si="5"/>
        <v>25</v>
      </c>
      <c r="B22" s="9">
        <v>6.3E-2</v>
      </c>
      <c r="C22" s="9">
        <v>6.2E-2</v>
      </c>
      <c r="D22" s="9">
        <v>6.2E-2</v>
      </c>
      <c r="E22" s="3">
        <f t="shared" si="4"/>
        <v>6.2333333333333331E-2</v>
      </c>
      <c r="F22" s="3">
        <f t="shared" si="3"/>
        <v>1.1547005383792527E-3</v>
      </c>
      <c r="G22" s="8">
        <v>5.7000000000000002E-2</v>
      </c>
      <c r="H22" s="3">
        <v>0.01</v>
      </c>
    </row>
    <row r="23" spans="1:12" ht="21" x14ac:dyDescent="0.25">
      <c r="A23" s="4">
        <f t="shared" si="5"/>
        <v>12.5</v>
      </c>
      <c r="B23" s="9">
        <v>6.4000000000000001E-2</v>
      </c>
      <c r="C23" s="9">
        <v>6.5000000000000002E-2</v>
      </c>
      <c r="D23" s="9">
        <v>6.4000000000000001E-2</v>
      </c>
      <c r="E23" s="3">
        <f t="shared" si="4"/>
        <v>6.433333333333334E-2</v>
      </c>
      <c r="F23" s="3">
        <f t="shared" si="3"/>
        <v>5.7735026918962634E-4</v>
      </c>
      <c r="G23" s="8">
        <v>5.8000000000000003E-2</v>
      </c>
      <c r="H23" s="3">
        <v>0.01</v>
      </c>
    </row>
    <row r="24" spans="1:12" ht="21" x14ac:dyDescent="0.25">
      <c r="A24" s="5">
        <f t="shared" si="5"/>
        <v>6.25</v>
      </c>
      <c r="B24" s="10">
        <v>7.8E-2</v>
      </c>
      <c r="C24" s="11">
        <v>7.4999999999999997E-2</v>
      </c>
      <c r="D24" s="11">
        <v>7.3999999999999996E-2</v>
      </c>
      <c r="E24" s="3">
        <f t="shared" si="4"/>
        <v>7.566666666666666E-2</v>
      </c>
      <c r="F24" s="3">
        <f t="shared" si="3"/>
        <v>5.7735026918962634E-4</v>
      </c>
      <c r="G24" s="8">
        <v>5.7000000000000002E-2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 s="12">
        <v>0.104</v>
      </c>
      <c r="C25" s="13">
        <v>0.1</v>
      </c>
      <c r="D25" s="13">
        <v>0.10199999999999999</v>
      </c>
      <c r="E25" s="3">
        <f t="shared" si="4"/>
        <v>0.10199999999999999</v>
      </c>
      <c r="F25" s="3">
        <f t="shared" si="3"/>
        <v>0</v>
      </c>
      <c r="G25" s="8">
        <v>5.8999999999999997E-2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 s="14">
        <v>0.11700000000000001</v>
      </c>
      <c r="C26" s="14">
        <v>0.11600000000000001</v>
      </c>
      <c r="D26" s="15">
        <v>0.121</v>
      </c>
      <c r="E26" s="3">
        <f t="shared" si="4"/>
        <v>0.11799999999999999</v>
      </c>
      <c r="F26" s="3">
        <f t="shared" si="3"/>
        <v>5.7735026918962634E-4</v>
      </c>
      <c r="G26" s="8">
        <v>5.8000000000000003E-2</v>
      </c>
      <c r="H26" s="3">
        <v>0.01</v>
      </c>
    </row>
    <row r="27" spans="1:12" ht="21" x14ac:dyDescent="0.25">
      <c r="A27" s="6">
        <f t="shared" si="5"/>
        <v>0.78125</v>
      </c>
      <c r="B27" s="15">
        <v>0.123</v>
      </c>
      <c r="C27" s="15">
        <v>0.121</v>
      </c>
      <c r="D27" s="15">
        <v>0.121</v>
      </c>
      <c r="E27" s="3">
        <f t="shared" si="4"/>
        <v>0.12166666666666666</v>
      </c>
      <c r="F27" s="3">
        <f t="shared" si="3"/>
        <v>1.5275252316519479E-3</v>
      </c>
      <c r="G27" s="8">
        <v>5.6000000000000001E-2</v>
      </c>
      <c r="H27" s="3">
        <v>0.01</v>
      </c>
    </row>
    <row r="28" spans="1:12" ht="21" x14ac:dyDescent="0.25">
      <c r="A28" s="6">
        <f t="shared" si="5"/>
        <v>0.390625</v>
      </c>
      <c r="B28" s="16">
        <v>0.125</v>
      </c>
      <c r="C28" s="15">
        <v>0.123</v>
      </c>
      <c r="D28" s="15">
        <v>0.123</v>
      </c>
      <c r="E28" s="3">
        <f t="shared" si="4"/>
        <v>0.12366666666666666</v>
      </c>
      <c r="F28" s="3">
        <f t="shared" si="3"/>
        <v>1.0000000000000009E-3</v>
      </c>
      <c r="G28" s="8">
        <v>5.7000000000000002E-2</v>
      </c>
      <c r="H28" s="3">
        <v>0.01</v>
      </c>
    </row>
    <row r="29" spans="1:12" ht="21" x14ac:dyDescent="0.25">
      <c r="A29" s="6">
        <f t="shared" si="5"/>
        <v>0.1953125</v>
      </c>
      <c r="B29" s="16">
        <v>0.126</v>
      </c>
      <c r="C29" s="15">
        <v>0.123</v>
      </c>
      <c r="D29" s="16">
        <v>0.125</v>
      </c>
      <c r="E29" s="3">
        <f t="shared" si="4"/>
        <v>0.12466666666666666</v>
      </c>
      <c r="F29" s="3">
        <f t="shared" si="3"/>
        <v>5.7735026918962634E-4</v>
      </c>
      <c r="G29" s="8">
        <v>5.7000000000000002E-2</v>
      </c>
      <c r="H29" s="3">
        <v>0.01</v>
      </c>
    </row>
    <row r="30" spans="1:12" ht="21" x14ac:dyDescent="0.25">
      <c r="A30" s="6">
        <v>0</v>
      </c>
      <c r="B30" s="15">
        <v>0.122</v>
      </c>
      <c r="C30" s="16">
        <v>0.13</v>
      </c>
      <c r="D30" s="15">
        <v>0.124</v>
      </c>
      <c r="E30" s="3">
        <f t="shared" si="4"/>
        <v>0.12533333333333332</v>
      </c>
      <c r="F30" s="3">
        <f t="shared" si="3"/>
        <v>0</v>
      </c>
      <c r="G30" s="8">
        <v>5.8000000000000003E-2</v>
      </c>
      <c r="H30" s="3">
        <v>0.01</v>
      </c>
    </row>
    <row r="35" spans="6:7" x14ac:dyDescent="0.2">
      <c r="F35" t="s">
        <v>10</v>
      </c>
      <c r="G35">
        <f>AVERAGE(G19:G30)</f>
        <v>5.7000000000000016E-2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2020-10-19T20:10:02Z</dcterms:modified>
</cp:coreProperties>
</file>